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zla Mesai" state="visible" r:id="rId4"/>
  </sheets>
  <calcPr calcId="171027"/>
</workbook>
</file>

<file path=xl/sharedStrings.xml><?xml version="1.0" encoding="utf-8"?>
<sst xmlns="http://schemas.openxmlformats.org/spreadsheetml/2006/main" count="15" uniqueCount="15">
  <si>
    <t>FAZLA MESAİ TAKİP VE ONAY FORMU — Ekim 2026</t>
  </si>
  <si>
    <t>Zam türü: N = normal fazla mesai (%50) · HT = hafta tatili (%100 + ücretli tatil) · RT = resmi tatil (%100)</t>
  </si>
  <si>
    <t>Tarih</t>
  </si>
  <si>
    <t>Ad Soyad</t>
  </si>
  <si>
    <t>Departman</t>
  </si>
  <si>
    <t>Başlangıç</t>
  </si>
  <si>
    <t>Bitiş</t>
  </si>
  <si>
    <t>Süre (saat)</t>
  </si>
  <si>
    <t>Zam türü</t>
  </si>
  <si>
    <t>Zamlı saat karşılığı</t>
  </si>
  <si>
    <t>Talep eden</t>
  </si>
  <si>
    <t>Onaylayan yönetici</t>
  </si>
  <si>
    <t>İmza</t>
  </si>
  <si>
    <t>TOPLAM</t>
  </si>
  <si>
    <t>Yıllık fazla mesai sınırı 270 saattir; onaysız fazla mesai bordroya girmemelidir. PDKS GO'da fazla mesai kayıttan hesaplanır ve yönetici onayına düşer: https://pdksgo.com/mesai-takip-programi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</si>
</sst>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475569"/>
      <sz val="9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/>
    <xf numFmtId="2" fontId="3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4" customWidth="1"/>
    <col min="4" max="5" width="10" customWidth="1"/>
    <col min="6" max="6" width="11" customWidth="1"/>
    <col min="8" max="8" width="18" customWidth="1"/>
    <col min="9" max="9" width="16" customWidth="1"/>
    <col min="10" max="10" width="20" customWidth="1"/>
    <col min="11" max="11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1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s="5"/>
      <c r="B5" s="6"/>
      <c r="C5" s="6"/>
      <c r="D5" s="7"/>
      <c r="E5" s="7"/>
      <c r="F5" s="8">
        <f>IF(OR(D5="",E5=""),"",ROUND((E5-D5+IF(E5&lt;D5,1,0))*24,2))</f>
      </c>
      <c r="G5" s="6"/>
      <c r="H5" s="8">
        <f>IF(F5="","",F5*IF(OR(G5="HT",G5="RT"),2,1.5))</f>
      </c>
      <c r="I5" s="6"/>
      <c r="J5" s="6"/>
      <c r="K5" s="6"/>
    </row>
    <row r="6" spans="1:11" x14ac:dyDescent="0.25">
      <c r="A6" s="5"/>
      <c r="B6" s="6"/>
      <c r="C6" s="6"/>
      <c r="D6" s="7"/>
      <c r="E6" s="7"/>
      <c r="F6" s="8">
        <f>IF(OR(D6="",E6=""),"",ROUND((E6-D6+IF(E6&lt;D6,1,0))*24,2))</f>
      </c>
      <c r="G6" s="6"/>
      <c r="H6" s="8">
        <f>IF(F6="","",F6*IF(OR(G6="HT",G6="RT"),2,1.5))</f>
      </c>
      <c r="I6" s="6"/>
      <c r="J6" s="6"/>
      <c r="K6" s="6"/>
    </row>
    <row r="7" spans="1:11" x14ac:dyDescent="0.25">
      <c r="A7" s="5"/>
      <c r="B7" s="6"/>
      <c r="C7" s="6"/>
      <c r="D7" s="7"/>
      <c r="E7" s="7"/>
      <c r="F7" s="8">
        <f>IF(OR(D7="",E7=""),"",ROUND((E7-D7+IF(E7&lt;D7,1,0))*24,2))</f>
      </c>
      <c r="G7" s="6"/>
      <c r="H7" s="8">
        <f>IF(F7="","",F7*IF(OR(G7="HT",G7="RT"),2,1.5))</f>
      </c>
      <c r="I7" s="6"/>
      <c r="J7" s="6"/>
      <c r="K7" s="6"/>
    </row>
    <row r="8" spans="1:11" x14ac:dyDescent="0.25">
      <c r="A8" s="5"/>
      <c r="B8" s="6"/>
      <c r="C8" s="6"/>
      <c r="D8" s="7"/>
      <c r="E8" s="7"/>
      <c r="F8" s="8">
        <f>IF(OR(D8="",E8=""),"",ROUND((E8-D8+IF(E8&lt;D8,1,0))*24,2))</f>
      </c>
      <c r="G8" s="6"/>
      <c r="H8" s="8">
        <f>IF(F8="","",F8*IF(OR(G8="HT",G8="RT"),2,1.5))</f>
      </c>
      <c r="I8" s="6"/>
      <c r="J8" s="6"/>
      <c r="K8" s="6"/>
    </row>
    <row r="9" spans="1:11" x14ac:dyDescent="0.25">
      <c r="A9" s="5"/>
      <c r="B9" s="6"/>
      <c r="C9" s="6"/>
      <c r="D9" s="7"/>
      <c r="E9" s="7"/>
      <c r="F9" s="8">
        <f>IF(OR(D9="",E9=""),"",ROUND((E9-D9+IF(E9&lt;D9,1,0))*24,2))</f>
      </c>
      <c r="G9" s="6"/>
      <c r="H9" s="8">
        <f>IF(F9="","",F9*IF(OR(G9="HT",G9="RT"),2,1.5))</f>
      </c>
      <c r="I9" s="6"/>
      <c r="J9" s="6"/>
      <c r="K9" s="6"/>
    </row>
    <row r="10" spans="1:11" x14ac:dyDescent="0.25">
      <c r="A10" s="5"/>
      <c r="B10" s="6"/>
      <c r="C10" s="6"/>
      <c r="D10" s="7"/>
      <c r="E10" s="7"/>
      <c r="F10" s="8">
        <f>IF(OR(D10="",E10=""),"",ROUND((E10-D10+IF(E10&lt;D10,1,0))*24,2))</f>
      </c>
      <c r="G10" s="6"/>
      <c r="H10" s="8">
        <f>IF(F10="","",F10*IF(OR(G10="HT",G10="RT"),2,1.5))</f>
      </c>
      <c r="I10" s="6"/>
      <c r="J10" s="6"/>
      <c r="K10" s="6"/>
    </row>
    <row r="11" spans="1:11" x14ac:dyDescent="0.25">
      <c r="A11" s="5"/>
      <c r="B11" s="6"/>
      <c r="C11" s="6"/>
      <c r="D11" s="7"/>
      <c r="E11" s="7"/>
      <c r="F11" s="8">
        <f>IF(OR(D11="",E11=""),"",ROUND((E11-D11+IF(E11&lt;D11,1,0))*24,2))</f>
      </c>
      <c r="G11" s="6"/>
      <c r="H11" s="8">
        <f>IF(F11="","",F11*IF(OR(G11="HT",G11="RT"),2,1.5))</f>
      </c>
      <c r="I11" s="6"/>
      <c r="J11" s="6"/>
      <c r="K11" s="6"/>
    </row>
    <row r="12" spans="1:11" x14ac:dyDescent="0.25">
      <c r="A12" s="5"/>
      <c r="B12" s="6"/>
      <c r="C12" s="6"/>
      <c r="D12" s="7"/>
      <c r="E12" s="7"/>
      <c r="F12" s="8">
        <f>IF(OR(D12="",E12=""),"",ROUND((E12-D12+IF(E12&lt;D12,1,0))*24,2))</f>
      </c>
      <c r="G12" s="6"/>
      <c r="H12" s="8">
        <f>IF(F12="","",F12*IF(OR(G12="HT",G12="RT"),2,1.5))</f>
      </c>
      <c r="I12" s="6"/>
      <c r="J12" s="6"/>
      <c r="K12" s="6"/>
    </row>
    <row r="13" spans="1:11" x14ac:dyDescent="0.25">
      <c r="A13" s="5"/>
      <c r="B13" s="6"/>
      <c r="C13" s="6"/>
      <c r="D13" s="7"/>
      <c r="E13" s="7"/>
      <c r="F13" s="8">
        <f>IF(OR(D13="",E13=""),"",ROUND((E13-D13+IF(E13&lt;D13,1,0))*24,2))</f>
      </c>
      <c r="G13" s="6"/>
      <c r="H13" s="8">
        <f>IF(F13="","",F13*IF(OR(G13="HT",G13="RT"),2,1.5))</f>
      </c>
      <c r="I13" s="6"/>
      <c r="J13" s="6"/>
      <c r="K13" s="6"/>
    </row>
    <row r="14" spans="1:11" x14ac:dyDescent="0.25">
      <c r="A14" s="5"/>
      <c r="B14" s="6"/>
      <c r="C14" s="6"/>
      <c r="D14" s="7"/>
      <c r="E14" s="7"/>
      <c r="F14" s="8">
        <f>IF(OR(D14="",E14=""),"",ROUND((E14-D14+IF(E14&lt;D14,1,0))*24,2))</f>
      </c>
      <c r="G14" s="6"/>
      <c r="H14" s="8">
        <f>IF(F14="","",F14*IF(OR(G14="HT",G14="RT"),2,1.5))</f>
      </c>
      <c r="I14" s="6"/>
      <c r="J14" s="6"/>
      <c r="K14" s="6"/>
    </row>
    <row r="15" spans="1:11" x14ac:dyDescent="0.25">
      <c r="A15" s="5"/>
      <c r="B15" s="6"/>
      <c r="C15" s="6"/>
      <c r="D15" s="7"/>
      <c r="E15" s="7"/>
      <c r="F15" s="8">
        <f>IF(OR(D15="",E15=""),"",ROUND((E15-D15+IF(E15&lt;D15,1,0))*24,2))</f>
      </c>
      <c r="G15" s="6"/>
      <c r="H15" s="8">
        <f>IF(F15="","",F15*IF(OR(G15="HT",G15="RT"),2,1.5))</f>
      </c>
      <c r="I15" s="6"/>
      <c r="J15" s="6"/>
      <c r="K15" s="6"/>
    </row>
    <row r="16" spans="1:11" x14ac:dyDescent="0.25">
      <c r="A16" s="5"/>
      <c r="B16" s="6"/>
      <c r="C16" s="6"/>
      <c r="D16" s="7"/>
      <c r="E16" s="7"/>
      <c r="F16" s="8">
        <f>IF(OR(D16="",E16=""),"",ROUND((E16-D16+IF(E16&lt;D16,1,0))*24,2))</f>
      </c>
      <c r="G16" s="6"/>
      <c r="H16" s="8">
        <f>IF(F16="","",F16*IF(OR(G16="HT",G16="RT"),2,1.5))</f>
      </c>
      <c r="I16" s="6"/>
      <c r="J16" s="6"/>
      <c r="K16" s="6"/>
    </row>
    <row r="17" spans="1:11" x14ac:dyDescent="0.25">
      <c r="A17" s="5"/>
      <c r="B17" s="6"/>
      <c r="C17" s="6"/>
      <c r="D17" s="7"/>
      <c r="E17" s="7"/>
      <c r="F17" s="8">
        <f>IF(OR(D17="",E17=""),"",ROUND((E17-D17+IF(E17&lt;D17,1,0))*24,2))</f>
      </c>
      <c r="G17" s="6"/>
      <c r="H17" s="8">
        <f>IF(F17="","",F17*IF(OR(G17="HT",G17="RT"),2,1.5))</f>
      </c>
      <c r="I17" s="6"/>
      <c r="J17" s="6"/>
      <c r="K17" s="6"/>
    </row>
    <row r="18" spans="1:11" x14ac:dyDescent="0.25">
      <c r="A18" s="5"/>
      <c r="B18" s="6"/>
      <c r="C18" s="6"/>
      <c r="D18" s="7"/>
      <c r="E18" s="7"/>
      <c r="F18" s="8">
        <f>IF(OR(D18="",E18=""),"",ROUND((E18-D18+IF(E18&lt;D18,1,0))*24,2))</f>
      </c>
      <c r="G18" s="6"/>
      <c r="H18" s="8">
        <f>IF(F18="","",F18*IF(OR(G18="HT",G18="RT"),2,1.5))</f>
      </c>
      <c r="I18" s="6"/>
      <c r="J18" s="6"/>
      <c r="K18" s="6"/>
    </row>
    <row r="19" spans="1:11" x14ac:dyDescent="0.25">
      <c r="A19" s="5"/>
      <c r="B19" s="6"/>
      <c r="C19" s="6"/>
      <c r="D19" s="7"/>
      <c r="E19" s="7"/>
      <c r="F19" s="8">
        <f>IF(OR(D19="",E19=""),"",ROUND((E19-D19+IF(E19&lt;D19,1,0))*24,2))</f>
      </c>
      <c r="G19" s="6"/>
      <c r="H19" s="8">
        <f>IF(F19="","",F19*IF(OR(G19="HT",G19="RT"),2,1.5))</f>
      </c>
      <c r="I19" s="6"/>
      <c r="J19" s="6"/>
      <c r="K19" s="6"/>
    </row>
    <row r="20" spans="1:11" x14ac:dyDescent="0.25">
      <c r="A20" s="5"/>
      <c r="B20" s="6"/>
      <c r="C20" s="6"/>
      <c r="D20" s="7"/>
      <c r="E20" s="7"/>
      <c r="F20" s="8">
        <f>IF(OR(D20="",E20=""),"",ROUND((E20-D20+IF(E20&lt;D20,1,0))*24,2))</f>
      </c>
      <c r="G20" s="6"/>
      <c r="H20" s="8">
        <f>IF(F20="","",F20*IF(OR(G20="HT",G20="RT"),2,1.5))</f>
      </c>
      <c r="I20" s="6"/>
      <c r="J20" s="6"/>
      <c r="K20" s="6"/>
    </row>
    <row r="21" spans="1:11" x14ac:dyDescent="0.25">
      <c r="A21" s="5"/>
      <c r="B21" s="6"/>
      <c r="C21" s="6"/>
      <c r="D21" s="7"/>
      <c r="E21" s="7"/>
      <c r="F21" s="8">
        <f>IF(OR(D21="",E21=""),"",ROUND((E21-D21+IF(E21&lt;D21,1,0))*24,2))</f>
      </c>
      <c r="G21" s="6"/>
      <c r="H21" s="8">
        <f>IF(F21="","",F21*IF(OR(G21="HT",G21="RT"),2,1.5))</f>
      </c>
      <c r="I21" s="6"/>
      <c r="J21" s="6"/>
      <c r="K21" s="6"/>
    </row>
    <row r="22" spans="1:11" x14ac:dyDescent="0.25">
      <c r="A22" s="5"/>
      <c r="B22" s="6"/>
      <c r="C22" s="6"/>
      <c r="D22" s="7"/>
      <c r="E22" s="7"/>
      <c r="F22" s="8">
        <f>IF(OR(D22="",E22=""),"",ROUND((E22-D22+IF(E22&lt;D22,1,0))*24,2))</f>
      </c>
      <c r="G22" s="6"/>
      <c r="H22" s="8">
        <f>IF(F22="","",F22*IF(OR(G22="HT",G22="RT"),2,1.5))</f>
      </c>
      <c r="I22" s="6"/>
      <c r="J22" s="6"/>
      <c r="K22" s="6"/>
    </row>
    <row r="23" spans="1:11" x14ac:dyDescent="0.25">
      <c r="A23" s="5"/>
      <c r="B23" s="6"/>
      <c r="C23" s="6"/>
      <c r="D23" s="7"/>
      <c r="E23" s="7"/>
      <c r="F23" s="8">
        <f>IF(OR(D23="",E23=""),"",ROUND((E23-D23+IF(E23&lt;D23,1,0))*24,2))</f>
      </c>
      <c r="G23" s="6"/>
      <c r="H23" s="8">
        <f>IF(F23="","",F23*IF(OR(G23="HT",G23="RT"),2,1.5))</f>
      </c>
      <c r="I23" s="6"/>
      <c r="J23" s="6"/>
      <c r="K23" s="6"/>
    </row>
    <row r="24" spans="1:11" x14ac:dyDescent="0.25">
      <c r="A24" s="5"/>
      <c r="B24" s="6"/>
      <c r="C24" s="6"/>
      <c r="D24" s="7"/>
      <c r="E24" s="7"/>
      <c r="F24" s="8">
        <f>IF(OR(D24="",E24=""),"",ROUND((E24-D24+IF(E24&lt;D24,1,0))*24,2))</f>
      </c>
      <c r="G24" s="6"/>
      <c r="H24" s="8">
        <f>IF(F24="","",F24*IF(OR(G24="HT",G24="RT"),2,1.5))</f>
      </c>
      <c r="I24" s="6"/>
      <c r="J24" s="6"/>
      <c r="K24" s="6"/>
    </row>
    <row r="25" spans="1:11" x14ac:dyDescent="0.25">
      <c r="A25" s="5"/>
      <c r="B25" s="6"/>
      <c r="C25" s="6"/>
      <c r="D25" s="7"/>
      <c r="E25" s="7"/>
      <c r="F25" s="8">
        <f>IF(OR(D25="",E25=""),"",ROUND((E25-D25+IF(E25&lt;D25,1,0))*24,2))</f>
      </c>
      <c r="G25" s="6"/>
      <c r="H25" s="8">
        <f>IF(F25="","",F25*IF(OR(G25="HT",G25="RT"),2,1.5))</f>
      </c>
      <c r="I25" s="6"/>
      <c r="J25" s="6"/>
      <c r="K25" s="6"/>
    </row>
    <row r="26" spans="1:11" x14ac:dyDescent="0.25">
      <c r="A26" s="5"/>
      <c r="B26" s="6"/>
      <c r="C26" s="6"/>
      <c r="D26" s="7"/>
      <c r="E26" s="7"/>
      <c r="F26" s="8">
        <f>IF(OR(D26="",E26=""),"",ROUND((E26-D26+IF(E26&lt;D26,1,0))*24,2))</f>
      </c>
      <c r="G26" s="6"/>
      <c r="H26" s="8">
        <f>IF(F26="","",F26*IF(OR(G26="HT",G26="RT"),2,1.5))</f>
      </c>
      <c r="I26" s="6"/>
      <c r="J26" s="6"/>
      <c r="K26" s="6"/>
    </row>
    <row r="27" spans="1:11" x14ac:dyDescent="0.25">
      <c r="A27" s="5"/>
      <c r="B27" s="6"/>
      <c r="C27" s="6"/>
      <c r="D27" s="7"/>
      <c r="E27" s="7"/>
      <c r="F27" s="8">
        <f>IF(OR(D27="",E27=""),"",ROUND((E27-D27+IF(E27&lt;D27,1,0))*24,2))</f>
      </c>
      <c r="G27" s="6"/>
      <c r="H27" s="8">
        <f>IF(F27="","",F27*IF(OR(G27="HT",G27="RT"),2,1.5))</f>
      </c>
      <c r="I27" s="6"/>
      <c r="J27" s="6"/>
      <c r="K27" s="6"/>
    </row>
    <row r="28" spans="1:11" x14ac:dyDescent="0.25">
      <c r="A28" s="5"/>
      <c r="B28" s="6"/>
      <c r="C28" s="6"/>
      <c r="D28" s="7"/>
      <c r="E28" s="7"/>
      <c r="F28" s="8">
        <f>IF(OR(D28="",E28=""),"",ROUND((E28-D28+IF(E28&lt;D28,1,0))*24,2))</f>
      </c>
      <c r="G28" s="6"/>
      <c r="H28" s="8">
        <f>IF(F28="","",F28*IF(OR(G28="HT",G28="RT"),2,1.5))</f>
      </c>
      <c r="I28" s="6"/>
      <c r="J28" s="6"/>
      <c r="K28" s="6"/>
    </row>
    <row r="29" spans="1:11" x14ac:dyDescent="0.25">
      <c r="A29" s="5"/>
      <c r="B29" s="6"/>
      <c r="C29" s="6"/>
      <c r="D29" s="7"/>
      <c r="E29" s="7"/>
      <c r="F29" s="8">
        <f>IF(OR(D29="",E29=""),"",ROUND((E29-D29+IF(E29&lt;D29,1,0))*24,2))</f>
      </c>
      <c r="G29" s="6"/>
      <c r="H29" s="8">
        <f>IF(F29="","",F29*IF(OR(G29="HT",G29="RT"),2,1.5))</f>
      </c>
      <c r="I29" s="6"/>
      <c r="J29" s="6"/>
      <c r="K29" s="6"/>
    </row>
    <row r="30" spans="1:11" x14ac:dyDescent="0.25">
      <c r="A30" s="5"/>
      <c r="B30" s="6"/>
      <c r="C30" s="6"/>
      <c r="D30" s="7"/>
      <c r="E30" s="7"/>
      <c r="F30" s="8">
        <f>IF(OR(D30="",E30=""),"",ROUND((E30-D30+IF(E30&lt;D30,1,0))*24,2))</f>
      </c>
      <c r="G30" s="6"/>
      <c r="H30" s="8">
        <f>IF(F30="","",F30*IF(OR(G30="HT",G30="RT"),2,1.5))</f>
      </c>
      <c r="I30" s="6"/>
      <c r="J30" s="6"/>
      <c r="K30" s="6"/>
    </row>
    <row r="31" spans="1:11" x14ac:dyDescent="0.25">
      <c r="A31" s="5"/>
      <c r="B31" s="6"/>
      <c r="C31" s="6"/>
      <c r="D31" s="7"/>
      <c r="E31" s="7"/>
      <c r="F31" s="8">
        <f>IF(OR(D31="",E31=""),"",ROUND((E31-D31+IF(E31&lt;D31,1,0))*24,2))</f>
      </c>
      <c r="G31" s="6"/>
      <c r="H31" s="8">
        <f>IF(F31="","",F31*IF(OR(G31="HT",G31="RT"),2,1.5))</f>
      </c>
      <c r="I31" s="6"/>
      <c r="J31" s="6"/>
      <c r="K31" s="6"/>
    </row>
    <row r="32" spans="1:11" x14ac:dyDescent="0.25">
      <c r="A32" s="5"/>
      <c r="B32" s="6"/>
      <c r="C32" s="6"/>
      <c r="D32" s="7"/>
      <c r="E32" s="7"/>
      <c r="F32" s="8">
        <f>IF(OR(D32="",E32=""),"",ROUND((E32-D32+IF(E32&lt;D32,1,0))*24,2))</f>
      </c>
      <c r="G32" s="6"/>
      <c r="H32" s="8">
        <f>IF(F32="","",F32*IF(OR(G32="HT",G32="RT"),2,1.5))</f>
      </c>
      <c r="I32" s="6"/>
      <c r="J32" s="6"/>
      <c r="K32" s="6"/>
    </row>
    <row r="33" spans="1:11" x14ac:dyDescent="0.25">
      <c r="A33" s="5"/>
      <c r="B33" s="6"/>
      <c r="C33" s="6"/>
      <c r="D33" s="7"/>
      <c r="E33" s="7"/>
      <c r="F33" s="8">
        <f>IF(OR(D33="",E33=""),"",ROUND((E33-D33+IF(E33&lt;D33,1,0))*24,2))</f>
      </c>
      <c r="G33" s="6"/>
      <c r="H33" s="8">
        <f>IF(F33="","",F33*IF(OR(G33="HT",G33="RT"),2,1.5))</f>
      </c>
      <c r="I33" s="6"/>
      <c r="J33" s="6"/>
      <c r="K33" s="6"/>
    </row>
    <row r="34" spans="1:11" x14ac:dyDescent="0.25">
      <c r="A34" s="5"/>
      <c r="B34" s="6"/>
      <c r="C34" s="6"/>
      <c r="D34" s="7"/>
      <c r="E34" s="7"/>
      <c r="F34" s="8">
        <f>IF(OR(D34="",E34=""),"",ROUND((E34-D34+IF(E34&lt;D34,1,0))*24,2))</f>
      </c>
      <c r="G34" s="6"/>
      <c r="H34" s="8">
        <f>IF(F34="","",F34*IF(OR(G34="HT",G34="RT"),2,1.5))</f>
      </c>
      <c r="I34" s="6"/>
      <c r="J34" s="6"/>
      <c r="K34" s="6"/>
    </row>
    <row r="35" spans="1:11" x14ac:dyDescent="0.25">
      <c r="A35" s="5"/>
      <c r="B35" s="6"/>
      <c r="C35" s="6"/>
      <c r="D35" s="7"/>
      <c r="E35" s="7"/>
      <c r="F35" s="8">
        <f>IF(OR(D35="",E35=""),"",ROUND((E35-D35+IF(E35&lt;D35,1,0))*24,2))</f>
      </c>
      <c r="G35" s="6"/>
      <c r="H35" s="8">
        <f>IF(F35="","",F35*IF(OR(G35="HT",G35="RT"),2,1.5))</f>
      </c>
      <c r="I35" s="6"/>
      <c r="J35" s="6"/>
      <c r="K35" s="6"/>
    </row>
    <row r="36" spans="1:11" x14ac:dyDescent="0.25">
      <c r="A36" s="5"/>
      <c r="B36" s="6"/>
      <c r="C36" s="6"/>
      <c r="D36" s="7"/>
      <c r="E36" s="7"/>
      <c r="F36" s="8">
        <f>IF(OR(D36="",E36=""),"",ROUND((E36-D36+IF(E36&lt;D36,1,0))*24,2))</f>
      </c>
      <c r="G36" s="6"/>
      <c r="H36" s="8">
        <f>IF(F36="","",F36*IF(OR(G36="HT",G36="RT"),2,1.5))</f>
      </c>
      <c r="I36" s="6"/>
      <c r="J36" s="6"/>
      <c r="K36" s="6"/>
    </row>
    <row r="37" spans="1:11" x14ac:dyDescent="0.25">
      <c r="A37" s="5"/>
      <c r="B37" s="6"/>
      <c r="C37" s="6"/>
      <c r="D37" s="7"/>
      <c r="E37" s="7"/>
      <c r="F37" s="8">
        <f>IF(OR(D37="",E37=""),"",ROUND((E37-D37+IF(E37&lt;D37,1,0))*24,2))</f>
      </c>
      <c r="G37" s="6"/>
      <c r="H37" s="8">
        <f>IF(F37="","",F37*IF(OR(G37="HT",G37="RT"),2,1.5))</f>
      </c>
      <c r="I37" s="6"/>
      <c r="J37" s="6"/>
      <c r="K37" s="6"/>
    </row>
    <row r="38" spans="1:11" x14ac:dyDescent="0.25">
      <c r="A38" s="5"/>
      <c r="B38" s="6"/>
      <c r="C38" s="6"/>
      <c r="D38" s="7"/>
      <c r="E38" s="7"/>
      <c r="F38" s="8">
        <f>IF(OR(D38="",E38=""),"",ROUND((E38-D38+IF(E38&lt;D38,1,0))*24,2))</f>
      </c>
      <c r="G38" s="6"/>
      <c r="H38" s="8">
        <f>IF(F38="","",F38*IF(OR(G38="HT",G38="RT"),2,1.5))</f>
      </c>
      <c r="I38" s="6"/>
      <c r="J38" s="6"/>
      <c r="K38" s="6"/>
    </row>
    <row r="39" spans="1:11" x14ac:dyDescent="0.25">
      <c r="A39" s="5"/>
      <c r="B39" s="6"/>
      <c r="C39" s="6"/>
      <c r="D39" s="7"/>
      <c r="E39" s="7"/>
      <c r="F39" s="8">
        <f>IF(OR(D39="",E39=""),"",ROUND((E39-D39+IF(E39&lt;D39,1,0))*24,2))</f>
      </c>
      <c r="G39" s="6"/>
      <c r="H39" s="8">
        <f>IF(F39="","",F39*IF(OR(G39="HT",G39="RT"),2,1.5))</f>
      </c>
      <c r="I39" s="6"/>
      <c r="J39" s="6"/>
      <c r="K39" s="6"/>
    </row>
    <row r="40" spans="1:11" x14ac:dyDescent="0.25">
      <c r="A40" s="5"/>
      <c r="B40" s="6"/>
      <c r="C40" s="6"/>
      <c r="D40" s="7"/>
      <c r="E40" s="7"/>
      <c r="F40" s="8">
        <f>IF(OR(D40="",E40=""),"",ROUND((E40-D40+IF(E40&lt;D40,1,0))*24,2))</f>
      </c>
      <c r="G40" s="6"/>
      <c r="H40" s="8">
        <f>IF(F40="","",F40*IF(OR(G40="HT",G40="RT"),2,1.5))</f>
      </c>
      <c r="I40" s="6"/>
      <c r="J40" s="6"/>
      <c r="K40" s="6"/>
    </row>
    <row r="41" spans="1:11" x14ac:dyDescent="0.25">
      <c r="A41" s="5"/>
      <c r="B41" s="6"/>
      <c r="C41" s="6"/>
      <c r="D41" s="7"/>
      <c r="E41" s="7"/>
      <c r="F41" s="8">
        <f>IF(OR(D41="",E41=""),"",ROUND((E41-D41+IF(E41&lt;D41,1,0))*24,2))</f>
      </c>
      <c r="G41" s="6"/>
      <c r="H41" s="8">
        <f>IF(F41="","",F41*IF(OR(G41="HT",G41="RT"),2,1.5))</f>
      </c>
      <c r="I41" s="6"/>
      <c r="J41" s="6"/>
      <c r="K41" s="6"/>
    </row>
    <row r="42" spans="1:11" x14ac:dyDescent="0.25">
      <c r="A42" s="5"/>
      <c r="B42" s="6"/>
      <c r="C42" s="6"/>
      <c r="D42" s="7"/>
      <c r="E42" s="7"/>
      <c r="F42" s="8">
        <f>IF(OR(D42="",E42=""),"",ROUND((E42-D42+IF(E42&lt;D42,1,0))*24,2))</f>
      </c>
      <c r="G42" s="6"/>
      <c r="H42" s="8">
        <f>IF(F42="","",F42*IF(OR(G42="HT",G42="RT"),2,1.5))</f>
      </c>
      <c r="I42" s="6"/>
      <c r="J42" s="6"/>
      <c r="K42" s="6"/>
    </row>
    <row r="43" spans="1:11" x14ac:dyDescent="0.25">
      <c r="A43" s="5"/>
      <c r="B43" s="6"/>
      <c r="C43" s="6"/>
      <c r="D43" s="7"/>
      <c r="E43" s="7"/>
      <c r="F43" s="8">
        <f>IF(OR(D43="",E43=""),"",ROUND((E43-D43+IF(E43&lt;D43,1,0))*24,2))</f>
      </c>
      <c r="G43" s="6"/>
      <c r="H43" s="8">
        <f>IF(F43="","",F43*IF(OR(G43="HT",G43="RT"),2,1.5))</f>
      </c>
      <c r="I43" s="6"/>
      <c r="J43" s="6"/>
      <c r="K43" s="6"/>
    </row>
    <row r="44" spans="1:11" x14ac:dyDescent="0.25">
      <c r="A44" s="5"/>
      <c r="B44" s="6"/>
      <c r="C44" s="6"/>
      <c r="D44" s="7"/>
      <c r="E44" s="7"/>
      <c r="F44" s="8">
        <f>IF(OR(D44="",E44=""),"",ROUND((E44-D44+IF(E44&lt;D44,1,0))*24,2))</f>
      </c>
      <c r="G44" s="6"/>
      <c r="H44" s="8">
        <f>IF(F44="","",F44*IF(OR(G44="HT",G44="RT"),2,1.5))</f>
      </c>
      <c r="I44" s="6"/>
      <c r="J44" s="6"/>
      <c r="K44" s="6"/>
    </row>
    <row r="45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5">
      <c r="A46" s="6"/>
      <c r="B46" s="6"/>
      <c r="C46" s="6"/>
      <c r="D46" s="6"/>
      <c r="E46" s="9" t="s">
        <v>13</v>
      </c>
      <c r="F46" s="10">
        <f>SUM(F5:F44)</f>
      </c>
      <c r="G46" s="6"/>
      <c r="H46" s="10">
        <f>SUM(H5:H44)</f>
      </c>
      <c r="I46" s="6"/>
      <c r="J46" s="6"/>
      <c r="K46" s="6"/>
    </row>
    <row r="48" spans="1:1" x14ac:dyDescent="0.25">
      <c r="A48" s="1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Fazla Mesai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PDKS GO</dc:creator>
  <dc:title/>
  <dc:subject/>
  <dc:description/>
  <cp:keywords/>
  <cp:category/>
  <cp:lastModifiedBy>Unknown</cp:lastModifiedBy>
  <dcterms:created xsi:type="dcterms:W3CDTF">2026-10-06T13:04:52Z</dcterms:created>
  <dcterms:modified xsi:type="dcterms:W3CDTF">2026-10-06T13:04:52Z</dcterms:modified>
</cp:coreProperties>
</file>