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antaj" state="visible" r:id="rId4"/>
  </sheets>
  <calcPr calcId="171027"/>
</workbook>
</file>

<file path=xl/sharedStrings.xml><?xml version="1.0" encoding="utf-8"?>
<sst xmlns="http://schemas.openxmlformats.org/spreadsheetml/2006/main" count="43" uniqueCount="43">
  <si>
    <t>AYLIK PUANTAJ CETVELİ — Ekim 2026</t>
  </si>
  <si>
    <t>Kodlar: X = çalıştı · İ = yıllık/ücretli izin · Ü = ücretsiz izin · R = raporlu · T = hafta tatili · RT = resmi tatil · D = devamsız</t>
  </si>
  <si>
    <t>Sıra</t>
  </si>
  <si>
    <t>Ad Soyad</t>
  </si>
  <si>
    <t>Departman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</si>
  <si>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</si>
  <si>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</si>
  <si>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</si>
  <si>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</si>
  <si>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</si>
  <si>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</si>
  <si>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</si>
  <si>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</si>
  <si>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</si>
  <si>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</si>
  <si>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</si>
  <si>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</si>
  <si>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</si>
  <si>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</si>
  <si>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</si>
  <si>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</si>
  <si>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</si>
  <si>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</si>
  <si>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</si>
  <si>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</si>
  <si>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</si>
  <si>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</si>
  <si>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</si>
  <si>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</si>
  <si>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</si>
  <si>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</si>
  <si>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</si>
  <si>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</si>
  <si>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</si>
  <si>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</si>
  <si>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</si>
  <si>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Çalışılan</t>
  </si>
  <si>
    <t>İzin</t>
  </si>
  <si>
    <t>Rapor</t>
  </si>
  <si>
    <t>Tatil</t>
  </si>
  <si>
    <t>Devamsız</t>
  </si>
  <si>
    <t>Ücretli gün</t>
  </si>
  <si>
    <t>Bu cetveli PDKS GO otomatik doldurur: giriş çıkış kaydından puantaj kendiliğinden çıkar, bordroya aktarılır. 14 gün ücretsiz: https://pdksgo.com/kayit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</si>
</sst>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color rgb="FF475569"/>
      <sz val="9"/>
    </font>
    <font>
      <b/>
    </font>
    <font>
      <i/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" width="16" customWidth="1"/>
    <col min="4" max="34" width="3.6" customWidth="1"/>
    <col min="35" max="40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0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  <c r="AE4" s="4" t="s">
        <v>32</v>
      </c>
      <c r="AF4" s="4" t="s">
        <v>33</v>
      </c>
      <c r="AG4" s="4" t="s">
        <v>34</v>
      </c>
      <c r="AH4" s="4" t="s">
        <v>35</v>
      </c>
      <c r="AI4" s="4" t="s">
        <v>36</v>
      </c>
      <c r="AJ4" s="4" t="s">
        <v>37</v>
      </c>
      <c r="AK4" s="4" t="s">
        <v>38</v>
      </c>
      <c r="AL4" s="4" t="s">
        <v>39</v>
      </c>
      <c r="AM4" s="4" t="s">
        <v>40</v>
      </c>
      <c r="AN4" s="4" t="s">
        <v>41</v>
      </c>
    </row>
    <row r="5" spans="1:40" x14ac:dyDescent="0.25">
      <c r="A5" s="5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>
        <f>COUNTIF(D5:AH5,"X")</f>
      </c>
      <c r="AJ5" s="5">
        <f>COUNTIF(D5:AH5,"İ")+COUNTIF(D5:AH5,"Ü")</f>
      </c>
      <c r="AK5" s="5">
        <f>COUNTIF(D5:AH5,"R")</f>
      </c>
      <c r="AL5" s="5">
        <f>COUNTIF(D5:AH5,"T")+COUNTIF(D5:AH5,"RT")</f>
      </c>
      <c r="AM5" s="5">
        <f>COUNTIF(D5:AH5,"D")</f>
      </c>
      <c r="AN5" s="5">
        <f>AI5+COUNTIF(D5:AH5,"İ")+COUNTIF(D5:AH5,"R")+AL5</f>
      </c>
    </row>
    <row r="6" spans="1:40" x14ac:dyDescent="0.25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>
        <f>COUNTIF(D6:AH6,"X")</f>
      </c>
      <c r="AJ6" s="5">
        <f>COUNTIF(D6:AH6,"İ")+COUNTIF(D6:AH6,"Ü")</f>
      </c>
      <c r="AK6" s="5">
        <f>COUNTIF(D6:AH6,"R")</f>
      </c>
      <c r="AL6" s="5">
        <f>COUNTIF(D6:AH6,"T")+COUNTIF(D6:AH6,"RT")</f>
      </c>
      <c r="AM6" s="5">
        <f>COUNTIF(D6:AH6,"D")</f>
      </c>
      <c r="AN6" s="5">
        <f>AI6+COUNTIF(D6:AH6,"İ")+COUNTIF(D6:AH6,"R")+AL6</f>
      </c>
    </row>
    <row r="7" spans="1:40" x14ac:dyDescent="0.25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>
        <f>COUNTIF(D7:AH7,"X")</f>
      </c>
      <c r="AJ7" s="5">
        <f>COUNTIF(D7:AH7,"İ")+COUNTIF(D7:AH7,"Ü")</f>
      </c>
      <c r="AK7" s="5">
        <f>COUNTIF(D7:AH7,"R")</f>
      </c>
      <c r="AL7" s="5">
        <f>COUNTIF(D7:AH7,"T")+COUNTIF(D7:AH7,"RT")</f>
      </c>
      <c r="AM7" s="5">
        <f>COUNTIF(D7:AH7,"D")</f>
      </c>
      <c r="AN7" s="5">
        <f>AI7+COUNTIF(D7:AH7,"İ")+COUNTIF(D7:AH7,"R")+AL7</f>
      </c>
    </row>
    <row r="8" spans="1:40" x14ac:dyDescent="0.25">
      <c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>
        <f>COUNTIF(D8:AH8,"X")</f>
      </c>
      <c r="AJ8" s="5">
        <f>COUNTIF(D8:AH8,"İ")+COUNTIF(D8:AH8,"Ü")</f>
      </c>
      <c r="AK8" s="5">
        <f>COUNTIF(D8:AH8,"R")</f>
      </c>
      <c r="AL8" s="5">
        <f>COUNTIF(D8:AH8,"T")+COUNTIF(D8:AH8,"RT")</f>
      </c>
      <c r="AM8" s="5">
        <f>COUNTIF(D8:AH8,"D")</f>
      </c>
      <c r="AN8" s="5">
        <f>AI8+COUNTIF(D8:AH8,"İ")+COUNTIF(D8:AH8,"R")+AL8</f>
      </c>
    </row>
    <row r="9" spans="1:40" x14ac:dyDescent="0.25">
      <c r="A9" s="5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>
        <f>COUNTIF(D9:AH9,"X")</f>
      </c>
      <c r="AJ9" s="5">
        <f>COUNTIF(D9:AH9,"İ")+COUNTIF(D9:AH9,"Ü")</f>
      </c>
      <c r="AK9" s="5">
        <f>COUNTIF(D9:AH9,"R")</f>
      </c>
      <c r="AL9" s="5">
        <f>COUNTIF(D9:AH9,"T")+COUNTIF(D9:AH9,"RT")</f>
      </c>
      <c r="AM9" s="5">
        <f>COUNTIF(D9:AH9,"D")</f>
      </c>
      <c r="AN9" s="5">
        <f>AI9+COUNTIF(D9:AH9,"İ")+COUNTIF(D9:AH9,"R")+AL9</f>
      </c>
    </row>
    <row r="10" spans="1:40" x14ac:dyDescent="0.25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>
        <f>COUNTIF(D10:AH10,"X")</f>
      </c>
      <c r="AJ10" s="5">
        <f>COUNTIF(D10:AH10,"İ")+COUNTIF(D10:AH10,"Ü")</f>
      </c>
      <c r="AK10" s="5">
        <f>COUNTIF(D10:AH10,"R")</f>
      </c>
      <c r="AL10" s="5">
        <f>COUNTIF(D10:AH10,"T")+COUNTIF(D10:AH10,"RT")</f>
      </c>
      <c r="AM10" s="5">
        <f>COUNTIF(D10:AH10,"D")</f>
      </c>
      <c r="AN10" s="5">
        <f>AI10+COUNTIF(D10:AH10,"İ")+COUNTIF(D10:AH10,"R")+AL10</f>
      </c>
    </row>
    <row r="11" spans="1:40" x14ac:dyDescent="0.25">
      <c r="A11" s="5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>
        <f>COUNTIF(D11:AH11,"X")</f>
      </c>
      <c r="AJ11" s="5">
        <f>COUNTIF(D11:AH11,"İ")+COUNTIF(D11:AH11,"Ü")</f>
      </c>
      <c r="AK11" s="5">
        <f>COUNTIF(D11:AH11,"R")</f>
      </c>
      <c r="AL11" s="5">
        <f>COUNTIF(D11:AH11,"T")+COUNTIF(D11:AH11,"RT")</f>
      </c>
      <c r="AM11" s="5">
        <f>COUNTIF(D11:AH11,"D")</f>
      </c>
      <c r="AN11" s="5">
        <f>AI11+COUNTIF(D11:AH11,"İ")+COUNTIF(D11:AH11,"R")+AL11</f>
      </c>
    </row>
    <row r="12" spans="1:40" x14ac:dyDescent="0.25">
      <c r="A12" s="5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>
        <f>COUNTIF(D12:AH12,"X")</f>
      </c>
      <c r="AJ12" s="5">
        <f>COUNTIF(D12:AH12,"İ")+COUNTIF(D12:AH12,"Ü")</f>
      </c>
      <c r="AK12" s="5">
        <f>COUNTIF(D12:AH12,"R")</f>
      </c>
      <c r="AL12" s="5">
        <f>COUNTIF(D12:AH12,"T")+COUNTIF(D12:AH12,"RT")</f>
      </c>
      <c r="AM12" s="5">
        <f>COUNTIF(D12:AH12,"D")</f>
      </c>
      <c r="AN12" s="5">
        <f>AI12+COUNTIF(D12:AH12,"İ")+COUNTIF(D12:AH12,"R")+AL12</f>
      </c>
    </row>
    <row r="13" spans="1:40" x14ac:dyDescent="0.25">
      <c r="A13" s="5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>
        <f>COUNTIF(D13:AH13,"X")</f>
      </c>
      <c r="AJ13" s="5">
        <f>COUNTIF(D13:AH13,"İ")+COUNTIF(D13:AH13,"Ü")</f>
      </c>
      <c r="AK13" s="5">
        <f>COUNTIF(D13:AH13,"R")</f>
      </c>
      <c r="AL13" s="5">
        <f>COUNTIF(D13:AH13,"T")+COUNTIF(D13:AH13,"RT")</f>
      </c>
      <c r="AM13" s="5">
        <f>COUNTIF(D13:AH13,"D")</f>
      </c>
      <c r="AN13" s="5">
        <f>AI13+COUNTIF(D13:AH13,"İ")+COUNTIF(D13:AH13,"R")+AL13</f>
      </c>
    </row>
    <row r="14" spans="1:40" x14ac:dyDescent="0.25">
      <c r="A14" s="5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>
        <f>COUNTIF(D14:AH14,"X")</f>
      </c>
      <c r="AJ14" s="5">
        <f>COUNTIF(D14:AH14,"İ")+COUNTIF(D14:AH14,"Ü")</f>
      </c>
      <c r="AK14" s="5">
        <f>COUNTIF(D14:AH14,"R")</f>
      </c>
      <c r="AL14" s="5">
        <f>COUNTIF(D14:AH14,"T")+COUNTIF(D14:AH14,"RT")</f>
      </c>
      <c r="AM14" s="5">
        <f>COUNTIF(D14:AH14,"D")</f>
      </c>
      <c r="AN14" s="5">
        <f>AI14+COUNTIF(D14:AH14,"İ")+COUNTIF(D14:AH14,"R")+AL14</f>
      </c>
    </row>
    <row r="15" spans="1:40" x14ac:dyDescent="0.25">
      <c r="A15" s="5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>
        <f>COUNTIF(D15:AH15,"X")</f>
      </c>
      <c r="AJ15" s="5">
        <f>COUNTIF(D15:AH15,"İ")+COUNTIF(D15:AH15,"Ü")</f>
      </c>
      <c r="AK15" s="5">
        <f>COUNTIF(D15:AH15,"R")</f>
      </c>
      <c r="AL15" s="5">
        <f>COUNTIF(D15:AH15,"T")+COUNTIF(D15:AH15,"RT")</f>
      </c>
      <c r="AM15" s="5">
        <f>COUNTIF(D15:AH15,"D")</f>
      </c>
      <c r="AN15" s="5">
        <f>AI15+COUNTIF(D15:AH15,"İ")+COUNTIF(D15:AH15,"R")+AL15</f>
      </c>
    </row>
    <row r="16" spans="1:40" x14ac:dyDescent="0.25">
      <c r="A16" s="5"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>
        <f>COUNTIF(D16:AH16,"X")</f>
      </c>
      <c r="AJ16" s="5">
        <f>COUNTIF(D16:AH16,"İ")+COUNTIF(D16:AH16,"Ü")</f>
      </c>
      <c r="AK16" s="5">
        <f>COUNTIF(D16:AH16,"R")</f>
      </c>
      <c r="AL16" s="5">
        <f>COUNTIF(D16:AH16,"T")+COUNTIF(D16:AH16,"RT")</f>
      </c>
      <c r="AM16" s="5">
        <f>COUNTIF(D16:AH16,"D")</f>
      </c>
      <c r="AN16" s="5">
        <f>AI16+COUNTIF(D16:AH16,"İ")+COUNTIF(D16:AH16,"R")+AL16</f>
      </c>
    </row>
    <row r="17" spans="1:40" x14ac:dyDescent="0.25">
      <c r="A17" s="5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>
        <f>COUNTIF(D17:AH17,"X")</f>
      </c>
      <c r="AJ17" s="5">
        <f>COUNTIF(D17:AH17,"İ")+COUNTIF(D17:AH17,"Ü")</f>
      </c>
      <c r="AK17" s="5">
        <f>COUNTIF(D17:AH17,"R")</f>
      </c>
      <c r="AL17" s="5">
        <f>COUNTIF(D17:AH17,"T")+COUNTIF(D17:AH17,"RT")</f>
      </c>
      <c r="AM17" s="5">
        <f>COUNTIF(D17:AH17,"D")</f>
      </c>
      <c r="AN17" s="5">
        <f>AI17+COUNTIF(D17:AH17,"İ")+COUNTIF(D17:AH17,"R")+AL17</f>
      </c>
    </row>
    <row r="18" spans="1:40" x14ac:dyDescent="0.25">
      <c r="A18" s="5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>
        <f>COUNTIF(D18:AH18,"X")</f>
      </c>
      <c r="AJ18" s="5">
        <f>COUNTIF(D18:AH18,"İ")+COUNTIF(D18:AH18,"Ü")</f>
      </c>
      <c r="AK18" s="5">
        <f>COUNTIF(D18:AH18,"R")</f>
      </c>
      <c r="AL18" s="5">
        <f>COUNTIF(D18:AH18,"T")+COUNTIF(D18:AH18,"RT")</f>
      </c>
      <c r="AM18" s="5">
        <f>COUNTIF(D18:AH18,"D")</f>
      </c>
      <c r="AN18" s="5">
        <f>AI18+COUNTIF(D18:AH18,"İ")+COUNTIF(D18:AH18,"R")+AL18</f>
      </c>
    </row>
    <row r="19" spans="1:40" x14ac:dyDescent="0.25">
      <c r="A19" s="5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>
        <f>COUNTIF(D19:AH19,"X")</f>
      </c>
      <c r="AJ19" s="5">
        <f>COUNTIF(D19:AH19,"İ")+COUNTIF(D19:AH19,"Ü")</f>
      </c>
      <c r="AK19" s="5">
        <f>COUNTIF(D19:AH19,"R")</f>
      </c>
      <c r="AL19" s="5">
        <f>COUNTIF(D19:AH19,"T")+COUNTIF(D19:AH19,"RT")</f>
      </c>
      <c r="AM19" s="5">
        <f>COUNTIF(D19:AH19,"D")</f>
      </c>
      <c r="AN19" s="5">
        <f>AI19+COUNTIF(D19:AH19,"İ")+COUNTIF(D19:AH19,"R")+AL19</f>
      </c>
    </row>
    <row r="20" spans="1:40" x14ac:dyDescent="0.25">
      <c r="A20" s="5">
        <v>16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>
        <f>COUNTIF(D20:AH20,"X")</f>
      </c>
      <c r="AJ20" s="5">
        <f>COUNTIF(D20:AH20,"İ")+COUNTIF(D20:AH20,"Ü")</f>
      </c>
      <c r="AK20" s="5">
        <f>COUNTIF(D20:AH20,"R")</f>
      </c>
      <c r="AL20" s="5">
        <f>COUNTIF(D20:AH20,"T")+COUNTIF(D20:AH20,"RT")</f>
      </c>
      <c r="AM20" s="5">
        <f>COUNTIF(D20:AH20,"D")</f>
      </c>
      <c r="AN20" s="5">
        <f>AI20+COUNTIF(D20:AH20,"İ")+COUNTIF(D20:AH20,"R")+AL20</f>
      </c>
    </row>
    <row r="21" spans="1:40" x14ac:dyDescent="0.25">
      <c r="A21" s="5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>
        <f>COUNTIF(D21:AH21,"X")</f>
      </c>
      <c r="AJ21" s="5">
        <f>COUNTIF(D21:AH21,"İ")+COUNTIF(D21:AH21,"Ü")</f>
      </c>
      <c r="AK21" s="5">
        <f>COUNTIF(D21:AH21,"R")</f>
      </c>
      <c r="AL21" s="5">
        <f>COUNTIF(D21:AH21,"T")+COUNTIF(D21:AH21,"RT")</f>
      </c>
      <c r="AM21" s="5">
        <f>COUNTIF(D21:AH21,"D")</f>
      </c>
      <c r="AN21" s="5">
        <f>AI21+COUNTIF(D21:AH21,"İ")+COUNTIF(D21:AH21,"R")+AL21</f>
      </c>
    </row>
    <row r="22" spans="1:40" x14ac:dyDescent="0.25">
      <c r="A22" s="5">
        <v>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>
        <f>COUNTIF(D22:AH22,"X")</f>
      </c>
      <c r="AJ22" s="5">
        <f>COUNTIF(D22:AH22,"İ")+COUNTIF(D22:AH22,"Ü")</f>
      </c>
      <c r="AK22" s="5">
        <f>COUNTIF(D22:AH22,"R")</f>
      </c>
      <c r="AL22" s="5">
        <f>COUNTIF(D22:AH22,"T")+COUNTIF(D22:AH22,"RT")</f>
      </c>
      <c r="AM22" s="5">
        <f>COUNTIF(D22:AH22,"D")</f>
      </c>
      <c r="AN22" s="5">
        <f>AI22+COUNTIF(D22:AH22,"İ")+COUNTIF(D22:AH22,"R")+AL22</f>
      </c>
    </row>
    <row r="23" spans="1:40" x14ac:dyDescent="0.25">
      <c r="A23" s="5">
        <v>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>
        <f>COUNTIF(D23:AH23,"X")</f>
      </c>
      <c r="AJ23" s="5">
        <f>COUNTIF(D23:AH23,"İ")+COUNTIF(D23:AH23,"Ü")</f>
      </c>
      <c r="AK23" s="5">
        <f>COUNTIF(D23:AH23,"R")</f>
      </c>
      <c r="AL23" s="5">
        <f>COUNTIF(D23:AH23,"T")+COUNTIF(D23:AH23,"RT")</f>
      </c>
      <c r="AM23" s="5">
        <f>COUNTIF(D23:AH23,"D")</f>
      </c>
      <c r="AN23" s="5">
        <f>AI23+COUNTIF(D23:AH23,"İ")+COUNTIF(D23:AH23,"R")+AL23</f>
      </c>
    </row>
    <row r="24" spans="1:40" x14ac:dyDescent="0.25">
      <c r="A24" s="5">
        <v>20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>
        <f>COUNTIF(D24:AH24,"X")</f>
      </c>
      <c r="AJ24" s="5">
        <f>COUNTIF(D24:AH24,"İ")+COUNTIF(D24:AH24,"Ü")</f>
      </c>
      <c r="AK24" s="5">
        <f>COUNTIF(D24:AH24,"R")</f>
      </c>
      <c r="AL24" s="5">
        <f>COUNTIF(D24:AH24,"T")+COUNTIF(D24:AH24,"RT")</f>
      </c>
      <c r="AM24" s="5">
        <f>COUNTIF(D24:AH24,"D")</f>
      </c>
      <c r="AN24" s="5">
        <f>AI24+COUNTIF(D24:AH24,"İ")+COUNTIF(D24:AH24,"R")+AL24</f>
      </c>
    </row>
    <row r="25" spans="1:40" x14ac:dyDescent="0.25">
      <c r="A25" s="5">
        <v>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>
        <f>COUNTIF(D25:AH25,"X")</f>
      </c>
      <c r="AJ25" s="5">
        <f>COUNTIF(D25:AH25,"İ")+COUNTIF(D25:AH25,"Ü")</f>
      </c>
      <c r="AK25" s="5">
        <f>COUNTIF(D25:AH25,"R")</f>
      </c>
      <c r="AL25" s="5">
        <f>COUNTIF(D25:AH25,"T")+COUNTIF(D25:AH25,"RT")</f>
      </c>
      <c r="AM25" s="5">
        <f>COUNTIF(D25:AH25,"D")</f>
      </c>
      <c r="AN25" s="5">
        <f>AI25+COUNTIF(D25:AH25,"İ")+COUNTIF(D25:AH25,"R")+AL25</f>
      </c>
    </row>
    <row r="26" spans="1:40" x14ac:dyDescent="0.25">
      <c r="A26" s="5">
        <v>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>
        <f>COUNTIF(D26:AH26,"X")</f>
      </c>
      <c r="AJ26" s="5">
        <f>COUNTIF(D26:AH26,"İ")+COUNTIF(D26:AH26,"Ü")</f>
      </c>
      <c r="AK26" s="5">
        <f>COUNTIF(D26:AH26,"R")</f>
      </c>
      <c r="AL26" s="5">
        <f>COUNTIF(D26:AH26,"T")+COUNTIF(D26:AH26,"RT")</f>
      </c>
      <c r="AM26" s="5">
        <f>COUNTIF(D26:AH26,"D")</f>
      </c>
      <c r="AN26" s="5">
        <f>AI26+COUNTIF(D26:AH26,"İ")+COUNTIF(D26:AH26,"R")+AL26</f>
      </c>
    </row>
    <row r="27" spans="1:40" x14ac:dyDescent="0.25">
      <c r="A27" s="5"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>
        <f>COUNTIF(D27:AH27,"X")</f>
      </c>
      <c r="AJ27" s="5">
        <f>COUNTIF(D27:AH27,"İ")+COUNTIF(D27:AH27,"Ü")</f>
      </c>
      <c r="AK27" s="5">
        <f>COUNTIF(D27:AH27,"R")</f>
      </c>
      <c r="AL27" s="5">
        <f>COUNTIF(D27:AH27,"T")+COUNTIF(D27:AH27,"RT")</f>
      </c>
      <c r="AM27" s="5">
        <f>COUNTIF(D27:AH27,"D")</f>
      </c>
      <c r="AN27" s="5">
        <f>AI27+COUNTIF(D27:AH27,"İ")+COUNTIF(D27:AH27,"R")+AL27</f>
      </c>
    </row>
    <row r="28" spans="1:40" x14ac:dyDescent="0.25">
      <c r="A28" s="5">
        <v>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>
        <f>COUNTIF(D28:AH28,"X")</f>
      </c>
      <c r="AJ28" s="5">
        <f>COUNTIF(D28:AH28,"İ")+COUNTIF(D28:AH28,"Ü")</f>
      </c>
      <c r="AK28" s="5">
        <f>COUNTIF(D28:AH28,"R")</f>
      </c>
      <c r="AL28" s="5">
        <f>COUNTIF(D28:AH28,"T")+COUNTIF(D28:AH28,"RT")</f>
      </c>
      <c r="AM28" s="5">
        <f>COUNTIF(D28:AH28,"D")</f>
      </c>
      <c r="AN28" s="5">
        <f>AI28+COUNTIF(D28:AH28,"İ")+COUNTIF(D28:AH28,"R")+AL28</f>
      </c>
    </row>
    <row r="29" spans="1:40" x14ac:dyDescent="0.25">
      <c r="A29" s="5"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>
        <f>COUNTIF(D29:AH29,"X")</f>
      </c>
      <c r="AJ29" s="5">
        <f>COUNTIF(D29:AH29,"İ")+COUNTIF(D29:AH29,"Ü")</f>
      </c>
      <c r="AK29" s="5">
        <f>COUNTIF(D29:AH29,"R")</f>
      </c>
      <c r="AL29" s="5">
        <f>COUNTIF(D29:AH29,"T")+COUNTIF(D29:AH29,"RT")</f>
      </c>
      <c r="AM29" s="5">
        <f>COUNTIF(D29:AH29,"D")</f>
      </c>
      <c r="AN29" s="5">
        <f>AI29+COUNTIF(D29:AH29,"İ")+COUNTIF(D29:AH29,"R")+AL29</f>
      </c>
    </row>
    <row r="30" spans="1:40" x14ac:dyDescent="0.25">
      <c r="A30" s="5">
        <v>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>
        <f>COUNTIF(D30:AH30,"X")</f>
      </c>
      <c r="AJ30" s="5">
        <f>COUNTIF(D30:AH30,"İ")+COUNTIF(D30:AH30,"Ü")</f>
      </c>
      <c r="AK30" s="5">
        <f>COUNTIF(D30:AH30,"R")</f>
      </c>
      <c r="AL30" s="5">
        <f>COUNTIF(D30:AH30,"T")+COUNTIF(D30:AH30,"RT")</f>
      </c>
      <c r="AM30" s="5">
        <f>COUNTIF(D30:AH30,"D")</f>
      </c>
      <c r="AN30" s="5">
        <f>AI30+COUNTIF(D30:AH30,"İ")+COUNTIF(D30:AH30,"R")+AL30</f>
      </c>
    </row>
    <row r="31" spans="1:40" x14ac:dyDescent="0.25">
      <c r="A31" s="5">
        <v>27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>
        <f>COUNTIF(D31:AH31,"X")</f>
      </c>
      <c r="AJ31" s="5">
        <f>COUNTIF(D31:AH31,"İ")+COUNTIF(D31:AH31,"Ü")</f>
      </c>
      <c r="AK31" s="5">
        <f>COUNTIF(D31:AH31,"R")</f>
      </c>
      <c r="AL31" s="5">
        <f>COUNTIF(D31:AH31,"T")+COUNTIF(D31:AH31,"RT")</f>
      </c>
      <c r="AM31" s="5">
        <f>COUNTIF(D31:AH31,"D")</f>
      </c>
      <c r="AN31" s="5">
        <f>AI31+COUNTIF(D31:AH31,"İ")+COUNTIF(D31:AH31,"R")+AL31</f>
      </c>
    </row>
    <row r="32" spans="1:40" x14ac:dyDescent="0.25">
      <c r="A32" s="5">
        <v>28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>
        <f>COUNTIF(D32:AH32,"X")</f>
      </c>
      <c r="AJ32" s="5">
        <f>COUNTIF(D32:AH32,"İ")+COUNTIF(D32:AH32,"Ü")</f>
      </c>
      <c r="AK32" s="5">
        <f>COUNTIF(D32:AH32,"R")</f>
      </c>
      <c r="AL32" s="5">
        <f>COUNTIF(D32:AH32,"T")+COUNTIF(D32:AH32,"RT")</f>
      </c>
      <c r="AM32" s="5">
        <f>COUNTIF(D32:AH32,"D")</f>
      </c>
      <c r="AN32" s="5">
        <f>AI32+COUNTIF(D32:AH32,"İ")+COUNTIF(D32:AH32,"R")+AL32</f>
      </c>
    </row>
    <row r="33" spans="1:40" x14ac:dyDescent="0.25">
      <c r="A33" s="5">
        <v>29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>
        <f>COUNTIF(D33:AH33,"X")</f>
      </c>
      <c r="AJ33" s="5">
        <f>COUNTIF(D33:AH33,"İ")+COUNTIF(D33:AH33,"Ü")</f>
      </c>
      <c r="AK33" s="5">
        <f>COUNTIF(D33:AH33,"R")</f>
      </c>
      <c r="AL33" s="5">
        <f>COUNTIF(D33:AH33,"T")+COUNTIF(D33:AH33,"RT")</f>
      </c>
      <c r="AM33" s="5">
        <f>COUNTIF(D33:AH33,"D")</f>
      </c>
      <c r="AN33" s="5">
        <f>AI33+COUNTIF(D33:AH33,"İ")+COUNTIF(D33:AH33,"R")+AL33</f>
      </c>
    </row>
    <row r="34" spans="1:40" x14ac:dyDescent="0.25">
      <c r="A34" s="5">
        <v>30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>
        <f>COUNTIF(D34:AH34,"X")</f>
      </c>
      <c r="AJ34" s="5">
        <f>COUNTIF(D34:AH34,"İ")+COUNTIF(D34:AH34,"Ü")</f>
      </c>
      <c r="AK34" s="5">
        <f>COUNTIF(D34:AH34,"R")</f>
      </c>
      <c r="AL34" s="5">
        <f>COUNTIF(D34:AH34,"T")+COUNTIF(D34:AH34,"RT")</f>
      </c>
      <c r="AM34" s="5">
        <f>COUNTIF(D34:AH34,"D")</f>
      </c>
      <c r="AN34" s="5">
        <f>AI34+COUNTIF(D34:AH34,"İ")+COUNTIF(D34:AH34,"R")+AL34</f>
      </c>
    </row>
    <row r="36" spans="1:1" x14ac:dyDescent="0.25">
      <c r="A36" s="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Puantaj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PDKS GO</dc:creator>
  <dc:title/>
  <dc:subject/>
  <dc:description/>
  <cp:keywords/>
  <cp:category/>
  <cp:lastModifiedBy>Unknown</cp:lastModifiedBy>
  <dcterms:created xsi:type="dcterms:W3CDTF">2026-10-06T13:04:52Z</dcterms:created>
  <dcterms:modified xsi:type="dcterms:W3CDTF">2026-10-06T13:04:52Z</dcterms:modified>
</cp:coreProperties>
</file>